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<sst xmlns="http://schemas.openxmlformats.org/spreadsheetml/2006/main" count="29" uniqueCount="26">
  <si>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江西财经大学现代经济管理学院2018年在江西省分专业录取成绩统计表（本科二批）</t>
  </si>
  <si>
    <t>专业名称</t>
  </si>
  <si>
    <t>文科</t>
  </si>
  <si>
    <t>理科</t>
  </si>
  <si>
    <t>最高分</t>
  </si>
  <si>
    <t>最低分</t>
  </si>
  <si>
    <t>最低分超省控制线</t>
  </si>
  <si>
    <t>会计学</t>
  </si>
  <si>
    <t>会计学（注册会计师）</t>
  </si>
  <si>
    <t>财务管理</t>
  </si>
  <si>
    <t>国际经济与贸易</t>
  </si>
  <si>
    <t>金融学</t>
  </si>
  <si>
    <t>电子商务</t>
  </si>
  <si>
    <t>保险学</t>
  </si>
  <si>
    <t>市场营销</t>
  </si>
  <si>
    <t>人力资源管理</t>
  </si>
  <si>
    <t>物流管理</t>
  </si>
  <si>
    <t>旅游管理</t>
  </si>
  <si>
    <t>工程造价</t>
  </si>
  <si>
    <t>法学</t>
  </si>
  <si>
    <t>新闻学</t>
  </si>
  <si>
    <t>商务英语</t>
  </si>
  <si>
    <t>计算机科学与技术</t>
  </si>
  <si>
    <t>信息管理与信息系统</t>
  </si>
  <si>
    <t>产品设计</t>
  </si>
  <si>
    <t>注：江西省2018年本科二批控制线：文科 496，理科447，美术类文化控制线 290分 专业控制线303分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</si>
</sst>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0">
      <selection activeCell="I4" sqref="I4"/>
    </sheetView>
  </sheetViews>
  <sheetFormatPr defaultColWidth="9.00390625" defaultRowHeight="35.25" customHeight="1"/>
  <cols>
    <col min="1" max="1" width="22.00390625" style="1" customWidth="1"/>
    <col min="2" max="2" width="11.625" style="1" customWidth="1"/>
    <col min="3" max="3" width="10.50390625" style="1" customWidth="1"/>
    <col min="4" max="4" width="14.00390625" style="1" customWidth="1"/>
    <col min="5" max="5" width="10.00390625" style="1" customWidth="1"/>
    <col min="6" max="6" width="10.125" style="1" customWidth="1"/>
    <col min="7" max="7" width="12.875" style="1" customWidth="1"/>
    <col min="8" max="16384" width="15.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</row>
    <row r="3" spans="1:7" ht="33" customHeight="1">
      <c r="A3" s="5"/>
      <c r="B3" s="3" t="s">
        <v>4</v>
      </c>
      <c r="C3" s="3" t="s">
        <v>5</v>
      </c>
      <c r="D3" s="6" t="s">
        <v>6</v>
      </c>
      <c r="E3" s="3" t="s">
        <v>4</v>
      </c>
      <c r="F3" s="3" t="s">
        <v>5</v>
      </c>
      <c r="G3" s="6" t="s">
        <v>6</v>
      </c>
    </row>
    <row r="4" spans="1:7" ht="33" customHeight="1">
      <c r="A4" s="7" t="s">
        <v>7</v>
      </c>
      <c r="B4" s="7">
        <v>547</v>
      </c>
      <c r="C4" s="7">
        <v>524</v>
      </c>
      <c r="D4" s="7">
        <f aca="true" t="shared" si="0" ref="D4:D20">C4-496</f>
        <v>28</v>
      </c>
      <c r="E4" s="7">
        <v>507</v>
      </c>
      <c r="F4" s="7">
        <v>467</v>
      </c>
      <c r="G4" s="8">
        <f aca="true" t="shared" si="1" ref="G4:G20">F4-447</f>
        <v>20</v>
      </c>
    </row>
    <row r="5" spans="1:7" ht="33" customHeight="1">
      <c r="A5" s="7" t="s">
        <v>8</v>
      </c>
      <c r="B5" s="7">
        <v>550</v>
      </c>
      <c r="C5" s="7">
        <v>523</v>
      </c>
      <c r="D5" s="7">
        <f t="shared" si="0"/>
        <v>27</v>
      </c>
      <c r="E5" s="7">
        <v>526</v>
      </c>
      <c r="F5" s="7">
        <v>467</v>
      </c>
      <c r="G5" s="8">
        <f t="shared" si="1"/>
        <v>20</v>
      </c>
    </row>
    <row r="6" spans="1:7" ht="33" customHeight="1">
      <c r="A6" s="7" t="s">
        <v>9</v>
      </c>
      <c r="B6" s="7">
        <v>533</v>
      </c>
      <c r="C6" s="7">
        <v>522</v>
      </c>
      <c r="D6" s="7">
        <f t="shared" si="0"/>
        <v>26</v>
      </c>
      <c r="E6" s="7">
        <v>482</v>
      </c>
      <c r="F6" s="7">
        <v>465</v>
      </c>
      <c r="G6" s="8">
        <f t="shared" si="1"/>
        <v>18</v>
      </c>
    </row>
    <row r="7" spans="1:7" ht="33" customHeight="1">
      <c r="A7" s="7" t="s">
        <v>10</v>
      </c>
      <c r="B7" s="7">
        <v>566</v>
      </c>
      <c r="C7" s="7">
        <v>521</v>
      </c>
      <c r="D7" s="7">
        <f t="shared" si="0"/>
        <v>25</v>
      </c>
      <c r="E7" s="7">
        <v>491</v>
      </c>
      <c r="F7" s="7">
        <v>466</v>
      </c>
      <c r="G7" s="8">
        <f t="shared" si="1"/>
        <v>19</v>
      </c>
    </row>
    <row r="8" spans="1:7" ht="33" customHeight="1">
      <c r="A8" s="7" t="s">
        <v>11</v>
      </c>
      <c r="B8" s="7">
        <v>544</v>
      </c>
      <c r="C8" s="7">
        <v>524</v>
      </c>
      <c r="D8" s="7">
        <f t="shared" si="0"/>
        <v>28</v>
      </c>
      <c r="E8" s="7">
        <v>513</v>
      </c>
      <c r="F8" s="7">
        <v>471</v>
      </c>
      <c r="G8" s="8">
        <f t="shared" si="1"/>
        <v>24</v>
      </c>
    </row>
    <row r="9" spans="1:7" ht="33" customHeight="1">
      <c r="A9" s="7" t="s">
        <v>12</v>
      </c>
      <c r="B9" s="7">
        <v>536</v>
      </c>
      <c r="C9" s="7">
        <v>520</v>
      </c>
      <c r="D9" s="7">
        <f t="shared" si="0"/>
        <v>24</v>
      </c>
      <c r="E9" s="7">
        <v>479</v>
      </c>
      <c r="F9" s="7">
        <v>465</v>
      </c>
      <c r="G9" s="8">
        <f t="shared" si="1"/>
        <v>18</v>
      </c>
    </row>
    <row r="10" spans="1:7" ht="33" customHeight="1">
      <c r="A10" s="7" t="s">
        <v>13</v>
      </c>
      <c r="B10" s="7">
        <v>525</v>
      </c>
      <c r="C10" s="7">
        <v>520</v>
      </c>
      <c r="D10" s="7">
        <f t="shared" si="0"/>
        <v>24</v>
      </c>
      <c r="E10" s="7">
        <v>474</v>
      </c>
      <c r="F10" s="7">
        <v>464</v>
      </c>
      <c r="G10" s="8">
        <f t="shared" si="1"/>
        <v>17</v>
      </c>
    </row>
    <row r="11" spans="1:7" ht="33" customHeight="1">
      <c r="A11" s="7" t="s">
        <v>14</v>
      </c>
      <c r="B11" s="7">
        <v>535</v>
      </c>
      <c r="C11" s="7">
        <v>520</v>
      </c>
      <c r="D11" s="7">
        <f t="shared" si="0"/>
        <v>24</v>
      </c>
      <c r="E11" s="7">
        <v>493</v>
      </c>
      <c r="F11" s="7">
        <v>464</v>
      </c>
      <c r="G11" s="8">
        <f t="shared" si="1"/>
        <v>17</v>
      </c>
    </row>
    <row r="12" spans="1:7" ht="33" customHeight="1">
      <c r="A12" s="7" t="s">
        <v>15</v>
      </c>
      <c r="B12" s="7">
        <v>528</v>
      </c>
      <c r="C12" s="7">
        <v>520</v>
      </c>
      <c r="D12" s="7">
        <f t="shared" si="0"/>
        <v>24</v>
      </c>
      <c r="E12" s="7">
        <v>480</v>
      </c>
      <c r="F12" s="7">
        <v>465</v>
      </c>
      <c r="G12" s="8">
        <f t="shared" si="1"/>
        <v>18</v>
      </c>
    </row>
    <row r="13" spans="1:7" ht="33" customHeight="1">
      <c r="A13" s="7" t="s">
        <v>16</v>
      </c>
      <c r="B13" s="7">
        <v>532</v>
      </c>
      <c r="C13" s="7">
        <v>520</v>
      </c>
      <c r="D13" s="7">
        <f t="shared" si="0"/>
        <v>24</v>
      </c>
      <c r="E13" s="7">
        <v>486</v>
      </c>
      <c r="F13" s="7">
        <v>464</v>
      </c>
      <c r="G13" s="8">
        <f t="shared" si="1"/>
        <v>17</v>
      </c>
    </row>
    <row r="14" spans="1:7" ht="33" customHeight="1">
      <c r="A14" s="7" t="s">
        <v>17</v>
      </c>
      <c r="B14" s="7">
        <v>535</v>
      </c>
      <c r="C14" s="7">
        <v>520</v>
      </c>
      <c r="D14" s="7">
        <f t="shared" si="0"/>
        <v>24</v>
      </c>
      <c r="E14" s="7">
        <v>487</v>
      </c>
      <c r="F14" s="7">
        <v>464</v>
      </c>
      <c r="G14" s="8">
        <f t="shared" si="1"/>
        <v>17</v>
      </c>
    </row>
    <row r="15" spans="1:7" ht="33" customHeight="1">
      <c r="A15" s="7" t="s">
        <v>18</v>
      </c>
      <c r="B15" s="7"/>
      <c r="C15" s="7"/>
      <c r="D15" s="7"/>
      <c r="E15" s="7">
        <v>479</v>
      </c>
      <c r="F15" s="7">
        <v>468</v>
      </c>
      <c r="G15" s="8">
        <f t="shared" si="1"/>
        <v>21</v>
      </c>
    </row>
    <row r="16" spans="1:7" ht="33" customHeight="1">
      <c r="A16" s="7" t="s">
        <v>19</v>
      </c>
      <c r="B16" s="7">
        <v>537</v>
      </c>
      <c r="C16" s="7">
        <v>523</v>
      </c>
      <c r="D16" s="7">
        <f t="shared" si="0"/>
        <v>27</v>
      </c>
      <c r="E16" s="7">
        <v>474</v>
      </c>
      <c r="F16" s="7">
        <v>465</v>
      </c>
      <c r="G16" s="8">
        <f t="shared" si="1"/>
        <v>18</v>
      </c>
    </row>
    <row r="17" spans="1:7" ht="33" customHeight="1">
      <c r="A17" s="7" t="s">
        <v>20</v>
      </c>
      <c r="B17" s="7">
        <v>530</v>
      </c>
      <c r="C17" s="7">
        <v>520</v>
      </c>
      <c r="D17" s="7">
        <f t="shared" si="0"/>
        <v>24</v>
      </c>
      <c r="E17" s="7">
        <v>472</v>
      </c>
      <c r="F17" s="7">
        <v>464</v>
      </c>
      <c r="G17" s="8">
        <f t="shared" si="1"/>
        <v>17</v>
      </c>
    </row>
    <row r="18" spans="1:7" ht="33" customHeight="1">
      <c r="A18" s="7" t="s">
        <v>21</v>
      </c>
      <c r="B18" s="7">
        <v>528</v>
      </c>
      <c r="C18" s="7">
        <v>523</v>
      </c>
      <c r="D18" s="7">
        <f t="shared" si="0"/>
        <v>27</v>
      </c>
      <c r="E18" s="7">
        <v>488</v>
      </c>
      <c r="F18" s="7">
        <v>466</v>
      </c>
      <c r="G18" s="8">
        <f t="shared" si="1"/>
        <v>19</v>
      </c>
    </row>
    <row r="19" spans="1:7" ht="33" customHeight="1">
      <c r="A19" s="7" t="s">
        <v>22</v>
      </c>
      <c r="B19" s="7"/>
      <c r="C19" s="7"/>
      <c r="D19" s="7"/>
      <c r="E19" s="7">
        <v>484</v>
      </c>
      <c r="F19" s="7">
        <v>469</v>
      </c>
      <c r="G19" s="8">
        <f t="shared" si="1"/>
        <v>22</v>
      </c>
    </row>
    <row r="20" spans="1:7" ht="33" customHeight="1">
      <c r="A20" s="7" t="s">
        <v>23</v>
      </c>
      <c r="B20" s="7"/>
      <c r="C20" s="7"/>
      <c r="D20" s="7"/>
      <c r="E20" s="7">
        <v>482</v>
      </c>
      <c r="F20" s="7">
        <v>467</v>
      </c>
      <c r="G20" s="8">
        <f t="shared" si="1"/>
        <v>20</v>
      </c>
    </row>
    <row r="21" spans="1:7" ht="33" customHeight="1">
      <c r="A21" s="8" t="s">
        <v>24</v>
      </c>
      <c r="B21" s="8">
        <v>468</v>
      </c>
      <c r="C21" s="8">
        <v>290</v>
      </c>
      <c r="D21" s="8"/>
      <c r="E21" s="8">
        <v>326</v>
      </c>
      <c r="F21" s="8">
        <v>305</v>
      </c>
      <c r="G21" s="8">
        <v>2</v>
      </c>
    </row>
    <row r="22" spans="1:7" ht="33" customHeight="1">
      <c r="A22" s="9" t="s">
        <v>25</v>
      </c>
      <c r="B22" s="10"/>
      <c r="C22" s="10"/>
      <c r="D22" s="10"/>
      <c r="E22" s="10"/>
      <c r="F22" s="10"/>
      <c r="G22" s="10"/>
    </row>
  </sheetData>
  <sheetProtection/>
  <mergeCells count="5">
    <mergeCell ref="A1:G1"/>
    <mergeCell ref="B2:D2"/>
    <mergeCell ref="E2:G2"/>
    <mergeCell ref="A22:G22"/>
    <mergeCell ref="A2:A3"/>
  </mergeCells>
  <printOptions horizontalCentered="1"/>
  <pageMargins left="0.2361111111111111" right="0.35433070866141736" top="0.5905511811023623" bottom="0.354166666666666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2019-06-24T01:28:52Z</cp:lastPrinted>
  <dcterms:created xsi:type="dcterms:W3CDTF">2019-06-24T01:17:46Z</dcterms:created>
  <dcterms:modified xsi:type="dcterms:W3CDTF">2019-06-24T02:17:59Z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